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/>
  <mc:AlternateContent xmlns:mc="http://schemas.openxmlformats.org/markup-compatibility/2006">
    <mc:Choice Requires="x15">
      <x15ac:absPath xmlns:x15ac="http://schemas.microsoft.com/office/spreadsheetml/2010/11/ac" url="https://youthendowmentfund.sharepoint.com/sites/YEFCollaboration/YEF Collaboration/Evaluation and Evidence Team/Data/14.CVV/2024-25/5. Comms/Media/Press releases/Report 2/"/>
    </mc:Choice>
  </mc:AlternateContent>
  <xr:revisionPtr revIDLastSave="0" documentId="8_{19FC0418-7735-42F3-8C74-CEC4F639027D}" xr6:coauthVersionLast="47" xr6:coauthVersionMax="47" xr10:uidLastSave="{00000000-0000-0000-0000-000000000000}"/>
  <bookViews>
    <workbookView xWindow="28680" yWindow="-120" windowWidth="29040" windowHeight="15720" xr2:uid="{C57418A7-7D51-42AA-A055-AFBEC319EFD1}"/>
  </bookViews>
  <sheets>
    <sheet name="Sheet1" sheetId="1" r:id="rId1"/>
  </sheets>
  <externalReferences>
    <externalReference r:id="rId2"/>
    <externalReference r:id="rId3"/>
  </externalReferenc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<sst xmlns="http://schemas.openxmlformats.org/spreadsheetml/2006/main" count="16" uniqueCount="16">
  <si>
    <t>Children, violence and vulnerability 2025</t>
  </si>
  <si>
    <t>My partner did this to me</t>
  </si>
  <si>
    <t>Shared explicit images of them online</t>
  </si>
  <si>
    <t>Physically hurt them</t>
  </si>
  <si>
    <t>Forced or pressured them into sex</t>
  </si>
  <si>
    <t>Any physical or sexual abuse</t>
  </si>
  <si>
    <t>Criticised body and appearance</t>
  </si>
  <si>
    <t>Tried to stop seeing friends &amp; family</t>
  </si>
  <si>
    <t>Made them feel afraid to disagree</t>
  </si>
  <si>
    <t>Tried to make them feel they couldn't leave</t>
  </si>
  <si>
    <t>Monitored their location</t>
  </si>
  <si>
    <t>Went through their phone or social media</t>
  </si>
  <si>
    <t>Any emotional abuse</t>
  </si>
  <si>
    <t>Any abuse</t>
  </si>
  <si>
    <t>Chart 1. Proportion of 13-17-year-olds in relationships who've experienced emotional or physical abuse</t>
  </si>
  <si>
    <t>Report 2: Violence in relationships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</si>
</sst>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Poppins"/>
      <family val="2"/>
      <scheme val="minor"/>
    </font>
    <font>
      <sz val="11"/>
      <color theme="1"/>
      <name val="Poppins"/>
      <family val="2"/>
      <scheme val="minor"/>
    </font>
    <font>
      <b/>
      <sz val="11"/>
      <color theme="1"/>
      <name val="Poppins"/>
      <scheme val="minor"/>
    </font>
    <font>
      <b/>
      <sz val="14"/>
      <color theme="1"/>
      <name val="Poppins"/>
      <scheme val="minor"/>
    </font>
    <font>
      <sz val="9"/>
      <color theme="1"/>
      <name val="Poppins"/>
      <family val="2"/>
      <scheme val="minor"/>
    </font>
    <font>
      <b/>
      <sz val="9"/>
      <color theme="1"/>
      <name val="Poppins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6">
    <xf numFmtId="0" fontId="0" fillId="0" borderId="0" xfId="0"/>
    <xf numFmtId="0" fontId="2" fillId="0" borderId="0" xfId="0" applyFont="1"/>
    <xf numFmtId="0" fontId="3" fillId="0" borderId="0" xfId="0" applyFont="1"/>
    <xf numFmtId="0" fontId="4" fillId="0" borderId="0" xfId="0" applyFont="1"/>
    <xf numFmtId="9" fontId="4" fillId="0" borderId="0" xfId="1" applyFont="1"/>
    <xf numFmtId="0" fontId="5" fillId="0" borderId="0" xfId="0" applyFont="1"/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externalLink" Target="externalLinks/externalLink2.xml"/><Relationship Id="rId7" Type="http://schemas.openxmlformats.org/officeDocument/2006/relationships/customXml" Target="../customXml/item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628298797447427"/>
          <c:y val="3.5277777777777776E-2"/>
          <c:w val="0.30451226865318004"/>
          <c:h val="0.88572171717171722"/>
        </c:manualLayout>
      </c:layout>
      <c:barChart>
        <c:barDir val="bar"/>
        <c:grouping val="clustered"/>
        <c:varyColors val="0"/>
        <c:ser>
          <c:idx val="1"/>
          <c:order val="0"/>
          <c:tx>
            <c:strRef>
              <c:f>Sheet1!$C$6</c:f>
              <c:strCache>
                <c:ptCount val="1"/>
                <c:pt idx="0">
                  <c:v>My partner did this to me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</c:spPr>
          <c:invertIfNegative val="0"/>
          <c:dPt>
            <c:idx val="0"/>
            <c:invertIfNegative val="0"/>
            <c:bubble3D val="0"/>
            <c:spPr>
              <a:solidFill>
                <a:schemeClr val="accent2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C970-4F3C-B28F-97A6E98162DA}"/>
              </c:ext>
            </c:extLst>
          </c:dPt>
          <c:dPt>
            <c:idx val="1"/>
            <c:invertIfNegative val="0"/>
            <c:bubble3D val="0"/>
            <c:spPr>
              <a:solidFill>
                <a:schemeClr val="accent2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3-C970-4F3C-B28F-97A6E98162DA}"/>
              </c:ext>
            </c:extLst>
          </c:dPt>
          <c:dPt>
            <c:idx val="2"/>
            <c:invertIfNegative val="0"/>
            <c:bubble3D val="0"/>
            <c:spPr>
              <a:solidFill>
                <a:schemeClr val="accent2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5-C970-4F3C-B28F-97A6E98162DA}"/>
              </c:ext>
            </c:extLst>
          </c:dPt>
          <c:dPt>
            <c:idx val="3"/>
            <c:invertIfNegative val="0"/>
            <c:bubble3D val="0"/>
            <c:spPr>
              <a:solidFill>
                <a:schemeClr val="accent1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7-C970-4F3C-B28F-97A6E98162DA}"/>
              </c:ext>
            </c:extLst>
          </c:dPt>
          <c:dPt>
            <c:idx val="10"/>
            <c:invertIfNegative val="0"/>
            <c:bubble3D val="0"/>
            <c:spPr>
              <a:solidFill>
                <a:schemeClr val="accent3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9-C970-4F3C-B28F-97A6E98162DA}"/>
              </c:ext>
            </c:extLst>
          </c:dPt>
          <c:dPt>
            <c:idx val="11"/>
            <c:invertIfNegative val="0"/>
            <c:bubble3D val="0"/>
            <c:spPr>
              <a:solidFill>
                <a:schemeClr val="accent6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B-C970-4F3C-B28F-97A6E98162DA}"/>
              </c:ext>
            </c:extLst>
          </c:dPt>
          <c:dLbls>
            <c:dLbl>
              <c:idx val="0"/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C970-4F3C-B28F-97A6E98162DA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800" b="0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inBase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Sheet1!$B$7:$B$18</c:f>
              <c:strCache>
                <c:ptCount val="12"/>
                <c:pt idx="0">
                  <c:v>Shared explicit images of them online</c:v>
                </c:pt>
                <c:pt idx="1">
                  <c:v>Physically hurt them</c:v>
                </c:pt>
                <c:pt idx="2">
                  <c:v>Forced or pressured them into sex</c:v>
                </c:pt>
                <c:pt idx="3">
                  <c:v>Any physical or sexual abuse</c:v>
                </c:pt>
                <c:pt idx="4">
                  <c:v>Criticised body and appearance</c:v>
                </c:pt>
                <c:pt idx="5">
                  <c:v>Tried to stop seeing friends &amp; family</c:v>
                </c:pt>
                <c:pt idx="6">
                  <c:v>Made them feel afraid to disagree</c:v>
                </c:pt>
                <c:pt idx="7">
                  <c:v>Tried to make them feel they couldn't leave</c:v>
                </c:pt>
                <c:pt idx="8">
                  <c:v>Monitored their location</c:v>
                </c:pt>
                <c:pt idx="9">
                  <c:v>Went through their phone or social media</c:v>
                </c:pt>
                <c:pt idx="10">
                  <c:v>Any emotional abuse</c:v>
                </c:pt>
                <c:pt idx="11">
                  <c:v>Any abuse</c:v>
                </c:pt>
              </c:strCache>
            </c:strRef>
          </c:cat>
          <c:val>
            <c:numRef>
              <c:f>Sheet1!$C$7:$C$18</c:f>
              <c:numCache>
                <c:formatCode>0%</c:formatCode>
                <c:ptCount val="12"/>
                <c:pt idx="0">
                  <c:v>5.1298701298701302E-2</c:v>
                </c:pt>
                <c:pt idx="1">
                  <c:v>7.2077922077922074E-2</c:v>
                </c:pt>
                <c:pt idx="2">
                  <c:v>9.7402597402597407E-2</c:v>
                </c:pt>
                <c:pt idx="3">
                  <c:v>0.153</c:v>
                </c:pt>
                <c:pt idx="4">
                  <c:v>0.10909090909090909</c:v>
                </c:pt>
                <c:pt idx="5">
                  <c:v>0.10941558441558441</c:v>
                </c:pt>
                <c:pt idx="6">
                  <c:v>0.11623376623376623</c:v>
                </c:pt>
                <c:pt idx="7">
                  <c:v>0.1262987012987013</c:v>
                </c:pt>
                <c:pt idx="8">
                  <c:v>0.1422077922077922</c:v>
                </c:pt>
                <c:pt idx="9">
                  <c:v>0.19220779220779222</c:v>
                </c:pt>
                <c:pt idx="10">
                  <c:v>0.36109999999999998</c:v>
                </c:pt>
                <c:pt idx="11">
                  <c:v>0.39190000000000003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C-C970-4F3C-B28F-97A6E98162D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0"/>
        <c:axId val="842873215"/>
        <c:axId val="842863135"/>
      </c:barChart>
      <c:catAx>
        <c:axId val="842873215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1587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842863135"/>
        <c:crosses val="autoZero"/>
        <c:auto val="1"/>
        <c:lblAlgn val="ctr"/>
        <c:lblOffset val="100"/>
        <c:noMultiLvlLbl val="0"/>
      </c:catAx>
      <c:valAx>
        <c:axId val="842863135"/>
        <c:scaling>
          <c:orientation val="minMax"/>
          <c:max val="0.4"/>
        </c:scaling>
        <c:delete val="0"/>
        <c:axPos val="b"/>
        <c:numFmt formatCode="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842873215"/>
        <c:crosses val="autoZero"/>
        <c:crossBetween val="between"/>
        <c:majorUnit val="0.1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noFill/>
    <a:ln w="9525" cap="flat" cmpd="sng" algn="ctr">
      <a:noFill/>
      <a:round/>
    </a:ln>
    <a:effectLst/>
  </c:spPr>
  <c:txPr>
    <a:bodyPr/>
    <a:lstStyle/>
    <a:p>
      <a:pPr>
        <a:defRPr sz="800">
          <a:solidFill>
            <a:schemeClr val="tx1"/>
          </a:solidFill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1028700</xdr:colOff>
      <xdr:row>3</xdr:row>
      <xdr:rowOff>228600</xdr:rowOff>
    </xdr:from>
    <xdr:to>
      <xdr:col>10</xdr:col>
      <xdr:colOff>513385</xdr:colOff>
      <xdr:row>18</xdr:row>
      <xdr:rowOff>150442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2BAC3856-F509-475E-9028-5391BCC77EF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youthendowmentfund.sharepoint.com/sites/YEFCollaboration/YEF%20Collaboration/Evaluation%20and%20Evidence%20Team/Data/14.CVV/2024-25/2.Content/3.Write-up/2.R1_Scale/CVV25_R1_charts_v2.xlsx" TargetMode="External"/><Relationship Id="rId1" Type="http://schemas.openxmlformats.org/officeDocument/2006/relationships/externalLinkPath" Target="/sites/YEFCollaboration/YEF%20Collaboration/Evaluation%20and%20Evidence%20Team/Data/14.CVV/2024-25/2.Content/3.Write-up/2.R1_Scale/CVV25_R1_charts_v2.xlsx" TargetMode="External"/></Relationships>
</file>

<file path=xl/externalLinks/_rels/externalLink2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youthendowmentfund.sharepoint.com/sites/YEFCollaboration/YEF%20Collaboration/Evaluation%20and%20Evidence%20Team/Data/14.CVV/2024-25/2.Content/3.Write-up/3.R2_Gender/CVV25_R2_charts.xlsx" TargetMode="External"/><Relationship Id="rId1" Type="http://schemas.openxmlformats.org/officeDocument/2006/relationships/externalLinkPath" Target="/sites/YEFCollaboration/YEF%20Collaboration/Evaluation%20and%20Evidence%20Team/Data/14.CVV/2024-25/2.Content/3.Write-up/3.R2_Gender/CVV25_R2_chart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Analysis &gt;&gt;"/>
      <sheetName val="(1)"/>
      <sheetName val="Overall"/>
      <sheetName val="Age"/>
      <sheetName val="Gender"/>
      <sheetName val="perp against who"/>
      <sheetName val="Consequences"/>
      <sheetName val="Reasons"/>
      <sheetName val="vic_ser"/>
      <sheetName val="perp_ser"/>
      <sheetName val="vic_inj"/>
      <sheetName val="perp_inj"/>
      <sheetName val="Data25"/>
      <sheetName val="perp_robbery"/>
      <sheetName val="perp_phys"/>
      <sheetName val="perp_wpn"/>
      <sheetName val="perp_sa"/>
      <sheetName val="vic_robbery"/>
      <sheetName val="vic_phys"/>
      <sheetName val="vic_sa"/>
      <sheetName val="vic_wpn"/>
      <sheetName val="Region"/>
      <sheetName val="Ethnic"/>
      <sheetName val="24VicWit"/>
      <sheetName val="24Perp"/>
      <sheetName val="(2)"/>
      <sheetName val="SM_Hate"/>
      <sheetName val="SM_Age"/>
      <sheetName val="SM_Gender"/>
      <sheetName val="SM_Ethnic"/>
      <sheetName val="SM_Region"/>
      <sheetName val="(3)"/>
      <sheetName val="Overlap_VicPerp"/>
      <sheetName val="Overlap_Weap"/>
      <sheetName val="Overlap_SM"/>
      <sheetName val="vic"/>
      <sheetName val="hate_nets"/>
      <sheetName val="perp"/>
      <sheetName val="vic_freq"/>
      <sheetName val="perp_freq"/>
      <sheetName val="Inputs &gt;&gt;"/>
      <sheetName val="vawg"/>
      <sheetName val="Fields25"/>
      <sheetName val="Pop_Ests"/>
      <sheetName val="Data24"/>
      <sheetName val="Fields24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>
        <row r="72">
          <cell r="D72" t="str">
            <v>Seen and participated</v>
          </cell>
          <cell r="E72" t="str">
            <v>Seen but didn't take part</v>
          </cell>
          <cell r="F72" t="str">
            <v>Hadn't seen</v>
          </cell>
          <cell r="G72" t="str">
            <v>Skipped</v>
          </cell>
        </row>
        <row r="73">
          <cell r="C73" t="str">
            <v>People based on any other characteristics</v>
          </cell>
          <cell r="D73">
            <v>0.10482505876494463</v>
          </cell>
          <cell r="E73">
            <v>0.29290617242119771</v>
          </cell>
          <cell r="F73">
            <v>0.45887524070186225</v>
          </cell>
          <cell r="G73">
            <v>0.14339352811199543</v>
          </cell>
        </row>
        <row r="74">
          <cell r="C74" t="str">
            <v>People claiming benefits</v>
          </cell>
          <cell r="D74">
            <v>0.1059964596470427</v>
          </cell>
          <cell r="E74">
            <v>0.30537908952574594</v>
          </cell>
          <cell r="F74">
            <v>0.49560114507137376</v>
          </cell>
          <cell r="G74">
            <v>9.3023305755838531E-2</v>
          </cell>
        </row>
        <row r="75">
          <cell r="C75" t="str">
            <v>Politicians or people working for the government</v>
          </cell>
          <cell r="D75">
            <v>0.10397932882399311</v>
          </cell>
          <cell r="E75">
            <v>0.30822682834574605</v>
          </cell>
          <cell r="F75">
            <v>0.49368519381584408</v>
          </cell>
          <cell r="G75">
            <v>9.4108649014418969E-2</v>
          </cell>
        </row>
        <row r="76">
          <cell r="C76" t="str">
            <v>People from different areas or postcodes</v>
          </cell>
          <cell r="D76">
            <v>0.14320931379849808</v>
          </cell>
          <cell r="E76">
            <v>0.3206895587900524</v>
          </cell>
          <cell r="F76">
            <v>0.44177378668477829</v>
          </cell>
          <cell r="G76">
            <v>9.4327340726670331E-2</v>
          </cell>
        </row>
        <row r="77">
          <cell r="C77" t="str">
            <v>People with disabilities</v>
          </cell>
          <cell r="D77">
            <v>0.124265864581625</v>
          </cell>
          <cell r="E77">
            <v>0.34904037228947554</v>
          </cell>
          <cell r="F77">
            <v>0.43342311187083815</v>
          </cell>
          <cell r="G77">
            <v>9.3270651258059917E-2</v>
          </cell>
        </row>
        <row r="78">
          <cell r="C78" t="str">
            <v>People with certain political views</v>
          </cell>
          <cell r="D78">
            <v>0.11714087542568072</v>
          </cell>
          <cell r="E78">
            <v>0.36853907295331007</v>
          </cell>
          <cell r="F78">
            <v>0.41847659867257286</v>
          </cell>
          <cell r="G78">
            <v>9.5843452948432412E-2</v>
          </cell>
        </row>
        <row r="79">
          <cell r="C79" t="str">
            <v>People of a certain religion or place of worship</v>
          </cell>
          <cell r="D79">
            <v>0.13610725158165338</v>
          </cell>
          <cell r="E79">
            <v>0.36408384303403996</v>
          </cell>
          <cell r="F79">
            <v>0.4048418645434263</v>
          </cell>
          <cell r="G79">
            <v>9.4967040840877023E-2</v>
          </cell>
        </row>
        <row r="80">
          <cell r="C80" t="str">
            <v>People of a certain sexuality</v>
          </cell>
          <cell r="D80">
            <v>0.12605130185642469</v>
          </cell>
          <cell r="E80">
            <v>0.39507982165875366</v>
          </cell>
          <cell r="F80">
            <v>0.38495032263708329</v>
          </cell>
          <cell r="G80">
            <v>9.3918553847734093E-2</v>
          </cell>
        </row>
        <row r="81">
          <cell r="C81" t="str">
            <v>People of a certain gender identity</v>
          </cell>
          <cell r="D81">
            <v>0.12775691408160855</v>
          </cell>
          <cell r="E81">
            <v>0.40746742777471801</v>
          </cell>
          <cell r="F81">
            <v>0.37279677873050515</v>
          </cell>
          <cell r="G81">
            <v>9.1978879413165127E-2</v>
          </cell>
        </row>
        <row r="82">
          <cell r="C82" t="str">
            <v>People of a certain skin colour or ethnicity</v>
          </cell>
          <cell r="D82">
            <v>0.13720750440437507</v>
          </cell>
          <cell r="E82">
            <v>0.41357600459843941</v>
          </cell>
          <cell r="F82">
            <v>0.35544968310004982</v>
          </cell>
          <cell r="G82">
            <v>9.3766807897132265E-2</v>
          </cell>
        </row>
        <row r="83">
          <cell r="C83" t="str">
            <v>People who migrated to the UK</v>
          </cell>
          <cell r="D83">
            <v>0.14966595101719177</v>
          </cell>
          <cell r="E83">
            <v>0.40830101559637078</v>
          </cell>
          <cell r="F83">
            <v>0.34687748600838775</v>
          </cell>
          <cell r="G83">
            <v>9.515554737804667E-2</v>
          </cell>
        </row>
        <row r="84">
          <cell r="C84" t="str">
            <v>Any groups</v>
          </cell>
          <cell r="D84">
            <v>0.35785880713813201</v>
          </cell>
          <cell r="E84">
            <v>0.46042397441024546</v>
          </cell>
          <cell r="F84">
            <v>0.11233779654210935</v>
          </cell>
          <cell r="G84">
            <v>6.9379421909513184E-2</v>
          </cell>
        </row>
      </sheetData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1. Prevalence"/>
      <sheetName val="2. Gender"/>
      <sheetName val="3. Views"/>
      <sheetName val="Raw data"/>
      <sheetName val="Fields"/>
      <sheetName val="DATA&gt;&gt;"/>
      <sheetName val="Rel vio_summary"/>
      <sheetName val="Rel vio_nets"/>
      <sheetName val="24_rel vio"/>
      <sheetName val="Impacts"/>
      <sheetName val="Friends&amp;family"/>
      <sheetName val="Criticised appearance"/>
      <sheetName val="Checked phone"/>
      <sheetName val="Posted photos"/>
      <sheetName val="Monitored"/>
      <sheetName val="Afraid to disagree"/>
      <sheetName val="Hurt"/>
      <sheetName val="Forced sex"/>
      <sheetName val="Cant breakup"/>
      <sheetName val="Table 141"/>
      <sheetName val="Staring"/>
      <sheetName val="Sexual comments"/>
      <sheetName val="Invading space"/>
      <sheetName val="Showing nudes"/>
      <sheetName val="Pressuring sex"/>
      <sheetName val="VAWG"/>
      <sheetName val="Table 36"/>
      <sheetName val="Table 38"/>
      <sheetName val="Table 32"/>
      <sheetName val="Population Estimates"/>
    </sheetNames>
    <sheetDataSet>
      <sheetData sheetId="0">
        <row r="41">
          <cell r="C41" t="str">
            <v>My partner did this to me</v>
          </cell>
        </row>
        <row r="42">
          <cell r="B42" t="str">
            <v>Shared explicit images of them online</v>
          </cell>
          <cell r="C42">
            <v>5.1298701298701302E-2</v>
          </cell>
        </row>
        <row r="43">
          <cell r="B43" t="str">
            <v>Physically hurt them</v>
          </cell>
          <cell r="C43">
            <v>7.2077922077922074E-2</v>
          </cell>
        </row>
        <row r="44">
          <cell r="B44" t="str">
            <v>Forced or pressured them into sex</v>
          </cell>
          <cell r="C44">
            <v>9.7402597402597407E-2</v>
          </cell>
        </row>
        <row r="45">
          <cell r="B45" t="str">
            <v>Any physical or sexual abuse</v>
          </cell>
          <cell r="C45">
            <v>0.153</v>
          </cell>
        </row>
        <row r="46">
          <cell r="B46" t="str">
            <v>Criticised body and appearance</v>
          </cell>
          <cell r="C46">
            <v>0.10909090909090909</v>
          </cell>
        </row>
        <row r="47">
          <cell r="B47" t="str">
            <v>Tried to stop seeing friends &amp; family</v>
          </cell>
          <cell r="C47">
            <v>0.10941558441558441</v>
          </cell>
        </row>
        <row r="48">
          <cell r="B48" t="str">
            <v>Made them feel afraid to disagree</v>
          </cell>
          <cell r="C48">
            <v>0.11623376623376623</v>
          </cell>
        </row>
        <row r="49">
          <cell r="B49" t="str">
            <v>Tried to make them feel they couldn't leave</v>
          </cell>
          <cell r="C49">
            <v>0.1262987012987013</v>
          </cell>
        </row>
        <row r="50">
          <cell r="B50" t="str">
            <v>Monitored their location</v>
          </cell>
          <cell r="C50">
            <v>0.1422077922077922</v>
          </cell>
        </row>
        <row r="51">
          <cell r="B51" t="str">
            <v>Went through their phone or social media</v>
          </cell>
          <cell r="C51">
            <v>0.19220779220779222</v>
          </cell>
        </row>
        <row r="52">
          <cell r="B52" t="str">
            <v>Any emotional abuse</v>
          </cell>
          <cell r="C52">
            <v>0.36109999999999998</v>
          </cell>
        </row>
        <row r="53">
          <cell r="B53" t="str">
            <v>Any abuse</v>
          </cell>
          <cell r="C53">
            <v>0.39190000000000003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</sheetDataSet>
  </externalBook>
</externalLink>
</file>

<file path=xl/theme/theme1.xml><?xml version="1.0" encoding="utf-8"?>
<a:theme xmlns:a="http://schemas.openxmlformats.org/drawingml/2006/main" name="YEF theme">
  <a:themeElements>
    <a:clrScheme name="CVV">
      <a:dk1>
        <a:sysClr val="windowText" lastClr="000000"/>
      </a:dk1>
      <a:lt1>
        <a:sysClr val="window" lastClr="FFFFFF"/>
      </a:lt1>
      <a:dk2>
        <a:srgbClr val="E5EEF0"/>
      </a:dk2>
      <a:lt2>
        <a:srgbClr val="D9E8BE"/>
      </a:lt2>
      <a:accent1>
        <a:srgbClr val="ED6D66"/>
      </a:accent1>
      <a:accent2>
        <a:srgbClr val="F5BEAC"/>
      </a:accent2>
      <a:accent3>
        <a:srgbClr val="80ADB6"/>
      </a:accent3>
      <a:accent4>
        <a:srgbClr val="BFD6DA"/>
      </a:accent4>
      <a:accent5>
        <a:srgbClr val="FFB100"/>
      </a:accent5>
      <a:accent6>
        <a:srgbClr val="A1A0A0"/>
      </a:accent6>
      <a:hlink>
        <a:srgbClr val="000000"/>
      </a:hlink>
      <a:folHlink>
        <a:srgbClr val="000000"/>
      </a:folHlink>
    </a:clrScheme>
    <a:fontScheme name="Custom 2">
      <a:majorFont>
        <a:latin typeface="Poppins"/>
        <a:ea typeface=""/>
        <a:cs typeface=""/>
      </a:majorFont>
      <a:minorFont>
        <a:latin typeface="Poppins"/>
        <a:ea typeface=""/>
        <a:cs typeface="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0F03C75-D068-4724-9969-85C92E8C5EDC}">
  <dimension ref="B2:F18"/>
  <sheetViews>
    <sheetView showGridLines="0" tabSelected="1" workbookViewId="0">
      <selection activeCell="B4" sqref="B4"/>
    </sheetView>
  </sheetViews>
  <sheetFormatPr defaultRowHeight="21.5" x14ac:dyDescent="0.9"/>
  <cols>
    <col min="2" max="2" width="33.5" customWidth="1"/>
    <col min="3" max="3" width="15.92578125" customWidth="1"/>
    <col min="4" max="4" width="17.5" customWidth="1"/>
    <col min="5" max="5" width="11.85546875" customWidth="1"/>
    <col min="6" max="6" width="11.0703125" customWidth="1"/>
  </cols>
  <sheetData>
    <row r="2" spans="2:6" ht="27.5" x14ac:dyDescent="1.1499999999999999">
      <c r="B2" s="2" t="s">
        <v>0</v>
      </c>
    </row>
    <row r="3" spans="2:6" x14ac:dyDescent="0.9">
      <c r="B3" s="1" t="s">
        <v>15</v>
      </c>
    </row>
    <row r="5" spans="2:6" x14ac:dyDescent="0.9">
      <c r="B5" s="5" t="s">
        <v>14</v>
      </c>
    </row>
    <row r="6" spans="2:6" x14ac:dyDescent="0.9">
      <c r="B6" s="3"/>
      <c r="C6" s="3" t="s">
        <v>1</v>
      </c>
      <c r="D6" s="3"/>
      <c r="E6" s="3"/>
      <c r="F6" s="3"/>
    </row>
    <row r="7" spans="2:6" x14ac:dyDescent="0.9">
      <c r="B7" s="3" t="s">
        <v>2</v>
      </c>
      <c r="C7" s="4">
        <v>5.1298701298701302E-2</v>
      </c>
      <c r="D7" s="4"/>
      <c r="E7" s="4"/>
      <c r="F7" s="4"/>
    </row>
    <row r="8" spans="2:6" x14ac:dyDescent="0.9">
      <c r="B8" s="3" t="s">
        <v>3</v>
      </c>
      <c r="C8" s="4">
        <v>7.2077922077922074E-2</v>
      </c>
      <c r="D8" s="4"/>
      <c r="E8" s="4"/>
      <c r="F8" s="4"/>
    </row>
    <row r="9" spans="2:6" x14ac:dyDescent="0.9">
      <c r="B9" s="3" t="s">
        <v>4</v>
      </c>
      <c r="C9" s="4">
        <v>9.7402597402597407E-2</v>
      </c>
      <c r="D9" s="4"/>
      <c r="E9" s="4"/>
      <c r="F9" s="4"/>
    </row>
    <row r="10" spans="2:6" x14ac:dyDescent="0.9">
      <c r="B10" s="3" t="s">
        <v>5</v>
      </c>
      <c r="C10" s="4">
        <v>0.153</v>
      </c>
      <c r="D10" s="4"/>
      <c r="E10" s="4"/>
      <c r="F10" s="4"/>
    </row>
    <row r="11" spans="2:6" x14ac:dyDescent="0.9">
      <c r="B11" s="3" t="s">
        <v>6</v>
      </c>
      <c r="C11" s="4">
        <v>0.10909090909090909</v>
      </c>
      <c r="D11" s="4"/>
      <c r="E11" s="4"/>
      <c r="F11" s="4"/>
    </row>
    <row r="12" spans="2:6" x14ac:dyDescent="0.9">
      <c r="B12" s="3" t="s">
        <v>7</v>
      </c>
      <c r="C12" s="4">
        <v>0.10941558441558441</v>
      </c>
      <c r="D12" s="4"/>
      <c r="E12" s="4"/>
      <c r="F12" s="4"/>
    </row>
    <row r="13" spans="2:6" x14ac:dyDescent="0.9">
      <c r="B13" s="3" t="s">
        <v>8</v>
      </c>
      <c r="C13" s="4">
        <v>0.11623376623376623</v>
      </c>
      <c r="D13" s="4"/>
      <c r="E13" s="4"/>
      <c r="F13" s="4"/>
    </row>
    <row r="14" spans="2:6" x14ac:dyDescent="0.9">
      <c r="B14" s="3" t="s">
        <v>9</v>
      </c>
      <c r="C14" s="4">
        <v>0.1262987012987013</v>
      </c>
      <c r="D14" s="4"/>
      <c r="E14" s="4"/>
      <c r="F14" s="4"/>
    </row>
    <row r="15" spans="2:6" x14ac:dyDescent="0.9">
      <c r="B15" s="3" t="s">
        <v>10</v>
      </c>
      <c r="C15" s="4">
        <v>0.1422077922077922</v>
      </c>
      <c r="D15" s="4"/>
      <c r="E15" s="4"/>
      <c r="F15" s="4"/>
    </row>
    <row r="16" spans="2:6" x14ac:dyDescent="0.9">
      <c r="B16" s="3" t="s">
        <v>11</v>
      </c>
      <c r="C16" s="4">
        <v>0.19220779220779222</v>
      </c>
      <c r="D16" s="4"/>
      <c r="E16" s="4"/>
      <c r="F16" s="4"/>
    </row>
    <row r="17" spans="2:6" x14ac:dyDescent="0.9">
      <c r="B17" s="3" t="s">
        <v>12</v>
      </c>
      <c r="C17" s="4">
        <v>0.36109999999999998</v>
      </c>
      <c r="D17" s="4"/>
      <c r="E17" s="4"/>
      <c r="F17" s="4"/>
    </row>
    <row r="18" spans="2:6" x14ac:dyDescent="0.9">
      <c r="B18" s="3" t="s">
        <v>13</v>
      </c>
      <c r="C18" s="4">
        <v>0.39190000000000003</v>
      </c>
      <c r="D18" s="4"/>
      <c r="E18" s="4"/>
      <c r="F18" s="4"/>
    </row>
  </sheetData>
  <pageMargins left="0.7" right="0.7" top="0.75" bottom="0.75" header="0.3" footer="0.3"/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E7B0BDA28354FE428CF9D5CDBBDC2B51" ma:contentTypeVersion="22" ma:contentTypeDescription="Create a new document." ma:contentTypeScope="" ma:versionID="388d7918e8dcee30cd619c797e38dd05">
  <xsd:schema xmlns:xsd="http://www.w3.org/2001/XMLSchema" xmlns:xs="http://www.w3.org/2001/XMLSchema" xmlns:p="http://schemas.microsoft.com/office/2006/metadata/properties" xmlns:ns2="ba5dce25-404e-4194-9dc5-dcf768767489" xmlns:ns3="2aa160fe-8a58-4125-82cc-1ae39e484653" targetNamespace="http://schemas.microsoft.com/office/2006/metadata/properties" ma:root="true" ma:fieldsID="27093d589c219d2c3d25504f582e454c" ns2:_="" ns3:_="">
    <xsd:import namespace="ba5dce25-404e-4194-9dc5-dcf768767489"/>
    <xsd:import namespace="2aa160fe-8a58-4125-82cc-1ae39e484653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AutoKeyPoints" minOccurs="0"/>
                <xsd:element ref="ns3:MediaServiceKeyPoints" minOccurs="0"/>
                <xsd:element ref="ns3:MediaServiceAutoTags" minOccurs="0"/>
                <xsd:element ref="ns3:MediaServiceGenerationTime" minOccurs="0"/>
                <xsd:element ref="ns3:MediaServiceEventHashCode" minOccurs="0"/>
                <xsd:element ref="ns3:MediaServiceDateTaken" minOccurs="0"/>
                <xsd:element ref="ns3:MediaServiceOCR" minOccurs="0"/>
                <xsd:element ref="ns3:MediaServiceLocation" minOccurs="0"/>
                <xsd:element ref="ns3:Number" minOccurs="0"/>
                <xsd:element ref="ns3:MediaLengthInSeconds" minOccurs="0"/>
                <xsd:element ref="ns2:TaxCatchAll" minOccurs="0"/>
                <xsd:element ref="ns3:lcf76f155ced4ddcb4097134ff3c332f" minOccurs="0"/>
                <xsd:element ref="ns3:MediaServiceObjectDetectorVersions" minOccurs="0"/>
                <xsd:element ref="ns3:MediaServiceSearchProperties" minOccurs="0"/>
                <xsd:element ref="ns3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a5dce25-404e-4194-9dc5-dcf768767489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2" nillable="true" ma:displayName="Taxonomy Catch All Column" ma:hidden="true" ma:list="{23e890bc-2287-4bc0-92db-c68d2805e993}" ma:internalName="TaxCatchAll" ma:showField="CatchAllData" ma:web="ba5dce25-404e-4194-9dc5-dcf768767489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aa160fe-8a58-4125-82cc-1ae39e48465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2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3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4" nillable="true" ma:displayName="Tags" ma:internalName="MediaServiceAutoTags" ma:readOnly="true">
      <xsd:simpleType>
        <xsd:restriction base="dms:Text"/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7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internalName="MediaServiceLocation" ma:readOnly="true">
      <xsd:simpleType>
        <xsd:restriction base="dms:Text"/>
      </xsd:simpleType>
    </xsd:element>
    <xsd:element name="Number" ma:index="20" nillable="true" ma:displayName="Number" ma:format="Dropdown" ma:internalName="Number" ma:percentage="FALSE">
      <xsd:simpleType>
        <xsd:restriction base="dms:Number"/>
      </xsd:simpleType>
    </xsd:element>
    <xsd:element name="MediaLengthInSeconds" ma:index="21" nillable="true" ma:displayName="Length (seconds)" ma:internalName="MediaLengthInSeconds" ma:readOnly="true">
      <xsd:simpleType>
        <xsd:restriction base="dms:Unknown"/>
      </xsd:simpleType>
    </xsd:element>
    <xsd:element name="lcf76f155ced4ddcb4097134ff3c332f" ma:index="24" nillable="true" ma:taxonomy="true" ma:internalName="lcf76f155ced4ddcb4097134ff3c332f" ma:taxonomyFieldName="MediaServiceImageTags" ma:displayName="Image Tags" ma:readOnly="false" ma:fieldId="{5cf76f15-5ced-4ddc-b409-7134ff3c332f}" ma:taxonomyMulti="true" ma:sspId="4e2959a9-0533-44f9-9984-75b1ff78bc0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5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6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7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ba5dce25-404e-4194-9dc5-dcf768767489" xsi:nil="true"/>
    <Number xmlns="2aa160fe-8a58-4125-82cc-1ae39e484653" xsi:nil="true"/>
    <lcf76f155ced4ddcb4097134ff3c332f xmlns="2aa160fe-8a58-4125-82cc-1ae39e484653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452F473E-0B6C-4B79-9394-3DCA8FFA48E4}"/>
</file>

<file path=customXml/itemProps2.xml><?xml version="1.0" encoding="utf-8"?>
<ds:datastoreItem xmlns:ds="http://schemas.openxmlformats.org/officeDocument/2006/customXml" ds:itemID="{B4E8E2B8-5CB1-46CA-8EB9-247DF8976434}"/>
</file>

<file path=customXml/itemProps3.xml><?xml version="1.0" encoding="utf-8"?>
<ds:datastoreItem xmlns:ds="http://schemas.openxmlformats.org/officeDocument/2006/customXml" ds:itemID="{E8EC8653-022B-4100-804C-06F8D7C41EB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Cassandra Popham</dc:creator>
  <cp:lastModifiedBy>Cassandra Popham</cp:lastModifiedBy>
  <dcterms:created xsi:type="dcterms:W3CDTF">2025-11-14T15:23:05Z</dcterms:created>
  <dcterms:modified xsi:type="dcterms:W3CDTF">2025-11-14T15:43:38Z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0x010100E7B0BDA28354FE428CF9D5CDBBDC2B51</vt:lpwstr>
  </property>
</Properties>
</file>